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\Downloads\"/>
    </mc:Choice>
  </mc:AlternateContent>
  <xr:revisionPtr revIDLastSave="0" documentId="13_ncr:1_{E3214B91-DA19-45F1-97D4-7BC460CA393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Εισαγωγικό Α Γυμν.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7" i="1"/>
  <c r="G6" i="1"/>
  <c r="G8" i="1"/>
  <c r="G10" i="1"/>
  <c r="G9" i="1"/>
  <c r="G11" i="1"/>
  <c r="G12" i="1"/>
  <c r="G13" i="1"/>
  <c r="G15" i="1"/>
  <c r="G14" i="1"/>
  <c r="G16" i="1"/>
  <c r="G17" i="1"/>
  <c r="G18" i="1"/>
  <c r="G19" i="1"/>
  <c r="G21" i="1"/>
  <c r="G20" i="1"/>
  <c r="G22" i="1"/>
  <c r="G23" i="1"/>
  <c r="G25" i="1"/>
  <c r="G27" i="1"/>
  <c r="G24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2" i="1"/>
</calcChain>
</file>

<file path=xl/sharedStrings.xml><?xml version="1.0" encoding="utf-8"?>
<sst xmlns="http://schemas.openxmlformats.org/spreadsheetml/2006/main" count="6" uniqueCount="6">
  <si>
    <t>Μαθηματικά</t>
  </si>
  <si>
    <t>Γραμματική</t>
  </si>
  <si>
    <t>Αγγλικά</t>
  </si>
  <si>
    <t>Κωδικός</t>
  </si>
  <si>
    <t>Κατανόηση
Κειμένου</t>
  </si>
  <si>
    <t>ΤΕΛΙΚΟΣ 
ΒΑΘΜΟΣ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</si>
</sst>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Open Sans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2" fontId="18" fillId="0" borderId="0" xfId="0" applyNumberFormat="1" applyFont="1"/>
    <xf numFmtId="0" fontId="20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2" fontId="21" fillId="33" borderId="10" xfId="0" applyNumberFormat="1" applyFont="1" applyFill="1" applyBorder="1"/>
    <xf numFmtId="0" fontId="22" fillId="33" borderId="10" xfId="0" applyFont="1" applyFill="1" applyBorder="1"/>
    <xf numFmtId="0" fontId="20" fillId="34" borderId="10" xfId="0" applyFont="1" applyFill="1" applyBorder="1" applyAlignment="1">
      <alignment horizontal="center"/>
    </xf>
    <xf numFmtId="2" fontId="21" fillId="34" borderId="10" xfId="0" applyNumberFormat="1" applyFont="1" applyFill="1" applyBorder="1"/>
    <xf numFmtId="0" fontId="22" fillId="34" borderId="10" xfId="0" applyFont="1" applyFill="1" applyBorder="1"/>
    <xf numFmtId="0" fontId="20" fillId="35" borderId="10" xfId="0" applyFont="1" applyFill="1" applyBorder="1" applyAlignment="1">
      <alignment horizontal="center"/>
    </xf>
    <xf numFmtId="2" fontId="21" fillId="35" borderId="10" xfId="0" applyNumberFormat="1" applyFont="1" applyFill="1" applyBorder="1"/>
    <xf numFmtId="0" fontId="22" fillId="35" borderId="10" xfId="0" applyFont="1" applyFill="1" applyBorder="1"/>
    <xf numFmtId="0" fontId="0" fillId="33" borderId="10" xfId="0" applyFill="1" applyBorder="1"/>
    <xf numFmtId="0" fontId="0" fillId="34" borderId="10" xfId="0" applyFill="1" applyBorder="1"/>
    <xf numFmtId="0" fontId="0" fillId="35" borderId="10" xfId="0" applyFill="1" applyBorder="1"/>
    <xf numFmtId="0" fontId="21" fillId="0" borderId="10" xfId="0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zoomScale="130" zoomScaleNormal="130" workbookViewId="0">
      <selection activeCell="L8" sqref="L8"/>
    </sheetView>
  </sheetViews>
  <sheetFormatPr defaultRowHeight="14.5" x14ac:dyDescent="0.35"/>
  <cols>
    <col min="2" max="2" width="9.7265625" style="2" bestFit="1" customWidth="1"/>
    <col min="3" max="3" width="13.90625" bestFit="1" customWidth="1"/>
    <col min="4" max="4" width="12.26953125" bestFit="1" customWidth="1"/>
    <col min="5" max="5" width="13.1796875" bestFit="1" customWidth="1"/>
    <col min="6" max="6" width="9.26953125" bestFit="1" customWidth="1"/>
    <col min="7" max="7" width="10.08984375" style="3" bestFit="1" customWidth="1"/>
  </cols>
  <sheetData>
    <row r="1" spans="1:7" s="1" customFormat="1" ht="45.5" customHeight="1" x14ac:dyDescent="0.55000000000000004">
      <c r="B1" s="4" t="s">
        <v>3</v>
      </c>
      <c r="C1" s="19" t="s">
        <v>0</v>
      </c>
      <c r="D1" s="17" t="s">
        <v>4</v>
      </c>
      <c r="E1" s="19" t="s">
        <v>1</v>
      </c>
      <c r="F1" s="19" t="s">
        <v>2</v>
      </c>
      <c r="G1" s="18" t="s">
        <v>5</v>
      </c>
    </row>
    <row r="2" spans="1:7" ht="18" x14ac:dyDescent="0.55000000000000004">
      <c r="A2" s="14">
        <v>1</v>
      </c>
      <c r="B2" s="5">
        <v>19111</v>
      </c>
      <c r="C2" s="7">
        <v>100</v>
      </c>
      <c r="D2" s="7">
        <v>98</v>
      </c>
      <c r="E2" s="7">
        <v>99</v>
      </c>
      <c r="F2" s="7">
        <v>100</v>
      </c>
      <c r="G2" s="6">
        <f>(C2*2+D2+E2+F2)/5</f>
        <v>99.4</v>
      </c>
    </row>
    <row r="3" spans="1:7" ht="18" x14ac:dyDescent="0.55000000000000004">
      <c r="A3" s="14">
        <v>2</v>
      </c>
      <c r="B3" s="5">
        <v>19120</v>
      </c>
      <c r="C3" s="7">
        <v>100</v>
      </c>
      <c r="D3" s="7">
        <v>88</v>
      </c>
      <c r="E3" s="7">
        <v>100</v>
      </c>
      <c r="F3" s="7">
        <v>98</v>
      </c>
      <c r="G3" s="6">
        <f>(C3*2+D3+E3+F3)/5</f>
        <v>97.2</v>
      </c>
    </row>
    <row r="4" spans="1:7" ht="18" x14ac:dyDescent="0.55000000000000004">
      <c r="A4" s="14">
        <v>3</v>
      </c>
      <c r="B4" s="5">
        <v>18054</v>
      </c>
      <c r="C4" s="7">
        <v>100</v>
      </c>
      <c r="D4" s="7">
        <v>88</v>
      </c>
      <c r="E4" s="7">
        <v>97</v>
      </c>
      <c r="F4" s="7">
        <v>100</v>
      </c>
      <c r="G4" s="6">
        <f>(C4*2+D4+E4+F4)/5</f>
        <v>97</v>
      </c>
    </row>
    <row r="5" spans="1:7" ht="18" x14ac:dyDescent="0.55000000000000004">
      <c r="A5" s="14">
        <v>4</v>
      </c>
      <c r="B5" s="5">
        <v>19110</v>
      </c>
      <c r="C5" s="7">
        <v>100</v>
      </c>
      <c r="D5" s="7">
        <v>85</v>
      </c>
      <c r="E5" s="7">
        <v>94</v>
      </c>
      <c r="F5" s="7">
        <v>100</v>
      </c>
      <c r="G5" s="6">
        <f>(C5*2+D5+E5+F5)/5</f>
        <v>95.8</v>
      </c>
    </row>
    <row r="6" spans="1:7" ht="18" x14ac:dyDescent="0.55000000000000004">
      <c r="A6" s="14">
        <v>5</v>
      </c>
      <c r="B6" s="5">
        <v>17858</v>
      </c>
      <c r="C6" s="7">
        <v>90</v>
      </c>
      <c r="D6" s="7">
        <v>80</v>
      </c>
      <c r="E6" s="7">
        <v>86</v>
      </c>
      <c r="F6" s="7">
        <v>100</v>
      </c>
      <c r="G6" s="6">
        <f>(C6*2+D6+E6+F6)/5</f>
        <v>89.2</v>
      </c>
    </row>
    <row r="7" spans="1:7" ht="18" x14ac:dyDescent="0.55000000000000004">
      <c r="A7" s="14">
        <v>6</v>
      </c>
      <c r="B7" s="5">
        <v>17950</v>
      </c>
      <c r="C7" s="7">
        <v>95</v>
      </c>
      <c r="D7" s="7">
        <v>69</v>
      </c>
      <c r="E7" s="7">
        <v>91</v>
      </c>
      <c r="F7" s="7">
        <v>93</v>
      </c>
      <c r="G7" s="6">
        <f>(C7*2+D7+E7+F7)/5</f>
        <v>88.6</v>
      </c>
    </row>
    <row r="8" spans="1:7" ht="18" x14ac:dyDescent="0.55000000000000004">
      <c r="A8" s="14">
        <v>7</v>
      </c>
      <c r="B8" s="5">
        <v>17738</v>
      </c>
      <c r="C8" s="7">
        <v>90</v>
      </c>
      <c r="D8" s="7">
        <v>90</v>
      </c>
      <c r="E8" s="7">
        <v>86</v>
      </c>
      <c r="F8" s="7">
        <v>86</v>
      </c>
      <c r="G8" s="6">
        <f>(C8*2+D8+E8+F8)/5</f>
        <v>88.4</v>
      </c>
    </row>
    <row r="9" spans="1:7" ht="18" x14ac:dyDescent="0.55000000000000004">
      <c r="A9" s="14">
        <v>8</v>
      </c>
      <c r="B9" s="5">
        <v>17781</v>
      </c>
      <c r="C9" s="7">
        <v>89</v>
      </c>
      <c r="D9" s="7">
        <v>77</v>
      </c>
      <c r="E9" s="7">
        <v>87</v>
      </c>
      <c r="F9" s="7">
        <v>100</v>
      </c>
      <c r="G9" s="6">
        <f>(C9*2+D9+E9+F9)/5</f>
        <v>88.4</v>
      </c>
    </row>
    <row r="10" spans="1:7" ht="18" x14ac:dyDescent="0.55000000000000004">
      <c r="A10" s="14">
        <v>9</v>
      </c>
      <c r="B10" s="5">
        <v>17814</v>
      </c>
      <c r="C10" s="7">
        <v>90</v>
      </c>
      <c r="D10" s="7">
        <v>88</v>
      </c>
      <c r="E10" s="7">
        <v>83</v>
      </c>
      <c r="F10" s="7">
        <v>90</v>
      </c>
      <c r="G10" s="6">
        <f>(C10*2+D10+E10+F10)/5</f>
        <v>88.2</v>
      </c>
    </row>
    <row r="11" spans="1:7" ht="18" x14ac:dyDescent="0.55000000000000004">
      <c r="A11" s="14">
        <v>10</v>
      </c>
      <c r="B11" s="5">
        <v>17990</v>
      </c>
      <c r="C11" s="7">
        <v>90</v>
      </c>
      <c r="D11" s="7">
        <v>81</v>
      </c>
      <c r="E11" s="7">
        <v>84</v>
      </c>
      <c r="F11" s="7">
        <v>92</v>
      </c>
      <c r="G11" s="6">
        <f>(C11*2+D11+E11+F11)/5</f>
        <v>87.4</v>
      </c>
    </row>
    <row r="12" spans="1:7" ht="18" x14ac:dyDescent="0.55000000000000004">
      <c r="A12" s="14">
        <v>11</v>
      </c>
      <c r="B12" s="5">
        <v>17992</v>
      </c>
      <c r="C12" s="7">
        <v>85</v>
      </c>
      <c r="D12" s="7">
        <v>82</v>
      </c>
      <c r="E12" s="7">
        <v>87</v>
      </c>
      <c r="F12" s="7">
        <v>98</v>
      </c>
      <c r="G12" s="6">
        <f>(C12*2+D12+E12+F12)/5</f>
        <v>87.4</v>
      </c>
    </row>
    <row r="13" spans="1:7" ht="18" x14ac:dyDescent="0.55000000000000004">
      <c r="A13" s="14">
        <v>12</v>
      </c>
      <c r="B13" s="5">
        <v>17934</v>
      </c>
      <c r="C13" s="7">
        <v>90</v>
      </c>
      <c r="D13" s="7">
        <v>63</v>
      </c>
      <c r="E13" s="7">
        <v>83</v>
      </c>
      <c r="F13" s="7">
        <v>100</v>
      </c>
      <c r="G13" s="6">
        <f>(C13*2+D13+E13+F13)/5</f>
        <v>85.2</v>
      </c>
    </row>
    <row r="14" spans="1:7" ht="18" x14ac:dyDescent="0.55000000000000004">
      <c r="A14" s="14">
        <v>13</v>
      </c>
      <c r="B14" s="5">
        <v>19103</v>
      </c>
      <c r="C14" s="7">
        <v>70</v>
      </c>
      <c r="D14" s="7">
        <v>94</v>
      </c>
      <c r="E14" s="7">
        <v>92</v>
      </c>
      <c r="F14" s="7">
        <v>96</v>
      </c>
      <c r="G14" s="6">
        <f>(C14*2+D14+E14+F14)/5</f>
        <v>84.4</v>
      </c>
    </row>
    <row r="15" spans="1:7" ht="18" x14ac:dyDescent="0.55000000000000004">
      <c r="A15" s="14">
        <v>14</v>
      </c>
      <c r="B15" s="5">
        <v>17823</v>
      </c>
      <c r="C15" s="7">
        <v>82</v>
      </c>
      <c r="D15" s="7">
        <v>80</v>
      </c>
      <c r="E15" s="7">
        <v>93</v>
      </c>
      <c r="F15" s="7">
        <v>84</v>
      </c>
      <c r="G15" s="6">
        <f>(C15*2+D15+E15+F15)/5</f>
        <v>84.2</v>
      </c>
    </row>
    <row r="16" spans="1:7" ht="18" x14ac:dyDescent="0.55000000000000004">
      <c r="A16" s="14">
        <v>15</v>
      </c>
      <c r="B16" s="5">
        <v>17824</v>
      </c>
      <c r="C16" s="7">
        <v>88</v>
      </c>
      <c r="D16" s="7">
        <v>78</v>
      </c>
      <c r="E16" s="7">
        <v>78</v>
      </c>
      <c r="F16" s="7">
        <v>84</v>
      </c>
      <c r="G16" s="6">
        <f>(C16*2+D16+E16+F16)/5</f>
        <v>83.2</v>
      </c>
    </row>
    <row r="17" spans="1:7" ht="18" x14ac:dyDescent="0.55000000000000004">
      <c r="A17" s="14">
        <v>16</v>
      </c>
      <c r="B17" s="5">
        <v>17991</v>
      </c>
      <c r="C17" s="7">
        <v>80</v>
      </c>
      <c r="D17" s="7">
        <v>75</v>
      </c>
      <c r="E17" s="7">
        <v>85</v>
      </c>
      <c r="F17" s="7">
        <v>92</v>
      </c>
      <c r="G17" s="6">
        <f>(C17*2+D17+E17+F17)/5</f>
        <v>82.4</v>
      </c>
    </row>
    <row r="18" spans="1:7" ht="18" x14ac:dyDescent="0.55000000000000004">
      <c r="A18" s="14">
        <v>17</v>
      </c>
      <c r="B18" s="5">
        <v>18036</v>
      </c>
      <c r="C18" s="7">
        <v>80</v>
      </c>
      <c r="D18" s="7">
        <v>89</v>
      </c>
      <c r="E18" s="7">
        <v>69</v>
      </c>
      <c r="F18" s="7">
        <v>90</v>
      </c>
      <c r="G18" s="6">
        <f>(C18*2+D18+E18+F18)/5</f>
        <v>81.599999999999994</v>
      </c>
    </row>
    <row r="19" spans="1:7" ht="18" x14ac:dyDescent="0.55000000000000004">
      <c r="A19" s="14">
        <v>18</v>
      </c>
      <c r="B19" s="5">
        <v>19117</v>
      </c>
      <c r="C19" s="7">
        <v>73</v>
      </c>
      <c r="D19" s="7">
        <v>76</v>
      </c>
      <c r="E19" s="7">
        <v>91</v>
      </c>
      <c r="F19" s="7">
        <v>88</v>
      </c>
      <c r="G19" s="6">
        <f>(C19*2+D19+E19+F19)/5</f>
        <v>80.2</v>
      </c>
    </row>
    <row r="20" spans="1:7" ht="18" x14ac:dyDescent="0.55000000000000004">
      <c r="A20" s="15">
        <v>19</v>
      </c>
      <c r="B20" s="8">
        <v>19115</v>
      </c>
      <c r="C20" s="10">
        <v>75</v>
      </c>
      <c r="D20" s="10">
        <v>58</v>
      </c>
      <c r="E20" s="10">
        <v>88</v>
      </c>
      <c r="F20" s="10">
        <v>96</v>
      </c>
      <c r="G20" s="9">
        <f>(C20*2+D20+E20+F20)/5</f>
        <v>78.400000000000006</v>
      </c>
    </row>
    <row r="21" spans="1:7" ht="18" x14ac:dyDescent="0.55000000000000004">
      <c r="A21" s="15">
        <v>20</v>
      </c>
      <c r="B21" s="8">
        <v>19108</v>
      </c>
      <c r="C21" s="10">
        <v>65</v>
      </c>
      <c r="D21" s="10">
        <v>89</v>
      </c>
      <c r="E21" s="10">
        <v>83</v>
      </c>
      <c r="F21" s="10">
        <v>86</v>
      </c>
      <c r="G21" s="9">
        <f>(C21*2+D21+E21+F21)/5</f>
        <v>77.599999999999994</v>
      </c>
    </row>
    <row r="22" spans="1:7" ht="18" x14ac:dyDescent="0.55000000000000004">
      <c r="A22" s="15">
        <v>21</v>
      </c>
      <c r="B22" s="8">
        <v>17817</v>
      </c>
      <c r="C22" s="10">
        <v>75</v>
      </c>
      <c r="D22" s="10">
        <v>66</v>
      </c>
      <c r="E22" s="10">
        <v>84</v>
      </c>
      <c r="F22" s="10">
        <v>87</v>
      </c>
      <c r="G22" s="9">
        <f>(C22*2+D22+E22+F22)/5</f>
        <v>77.400000000000006</v>
      </c>
    </row>
    <row r="23" spans="1:7" ht="18" x14ac:dyDescent="0.55000000000000004">
      <c r="A23" s="15">
        <v>22</v>
      </c>
      <c r="B23" s="8">
        <v>17818</v>
      </c>
      <c r="C23" s="10">
        <v>66</v>
      </c>
      <c r="D23" s="10">
        <v>65</v>
      </c>
      <c r="E23" s="10">
        <v>85</v>
      </c>
      <c r="F23" s="10">
        <v>98</v>
      </c>
      <c r="G23" s="9">
        <f>(C23*2+D23+E23+F23)/5</f>
        <v>76</v>
      </c>
    </row>
    <row r="24" spans="1:7" ht="18" x14ac:dyDescent="0.55000000000000004">
      <c r="A24" s="15">
        <v>23</v>
      </c>
      <c r="B24" s="8">
        <v>17720</v>
      </c>
      <c r="C24" s="10">
        <v>63</v>
      </c>
      <c r="D24" s="10">
        <v>88</v>
      </c>
      <c r="E24" s="10">
        <v>71</v>
      </c>
      <c r="F24" s="10">
        <v>92</v>
      </c>
      <c r="G24" s="9">
        <f>(C24*2+D24+E24+F24)/5</f>
        <v>75.400000000000006</v>
      </c>
    </row>
    <row r="25" spans="1:7" ht="18" x14ac:dyDescent="0.55000000000000004">
      <c r="A25" s="15">
        <v>24</v>
      </c>
      <c r="B25" s="8">
        <v>9038</v>
      </c>
      <c r="C25" s="10">
        <v>90</v>
      </c>
      <c r="D25" s="10">
        <v>49</v>
      </c>
      <c r="E25" s="10">
        <v>78</v>
      </c>
      <c r="F25" s="10">
        <v>69</v>
      </c>
      <c r="G25" s="9">
        <f>(C25*2+D25+E25+F25)/5</f>
        <v>75.2</v>
      </c>
    </row>
    <row r="26" spans="1:7" ht="18" x14ac:dyDescent="0.55000000000000004">
      <c r="A26" s="16">
        <v>25</v>
      </c>
      <c r="B26" s="11">
        <v>17830</v>
      </c>
      <c r="C26" s="13">
        <v>64</v>
      </c>
      <c r="D26" s="13">
        <v>75</v>
      </c>
      <c r="E26" s="13">
        <v>71</v>
      </c>
      <c r="F26" s="13">
        <v>100</v>
      </c>
      <c r="G26" s="12">
        <f>(C26*2+D26+E26+F26)/5</f>
        <v>74.8</v>
      </c>
    </row>
    <row r="27" spans="1:7" ht="18" x14ac:dyDescent="0.55000000000000004">
      <c r="A27" s="16">
        <v>26</v>
      </c>
      <c r="B27" s="11">
        <v>19122</v>
      </c>
      <c r="C27" s="13">
        <v>70</v>
      </c>
      <c r="D27" s="13">
        <v>79</v>
      </c>
      <c r="E27" s="13">
        <v>71</v>
      </c>
      <c r="F27" s="13">
        <v>83</v>
      </c>
      <c r="G27" s="12">
        <f>(C27*2+D27+E27+F27)/5</f>
        <v>74.599999999999994</v>
      </c>
    </row>
    <row r="28" spans="1:7" ht="18" x14ac:dyDescent="0.55000000000000004">
      <c r="A28" s="16">
        <v>27</v>
      </c>
      <c r="B28" s="11">
        <v>19082</v>
      </c>
      <c r="C28" s="13">
        <v>87</v>
      </c>
      <c r="D28" s="13">
        <v>67</v>
      </c>
      <c r="E28" s="13">
        <v>84</v>
      </c>
      <c r="F28" s="13">
        <v>39</v>
      </c>
      <c r="G28" s="12">
        <f>(C28*2+D28+E28+F28)/5</f>
        <v>72.8</v>
      </c>
    </row>
    <row r="29" spans="1:7" ht="18" x14ac:dyDescent="0.55000000000000004">
      <c r="A29" s="16">
        <v>28</v>
      </c>
      <c r="B29" s="11">
        <v>19069</v>
      </c>
      <c r="C29" s="13">
        <v>83</v>
      </c>
      <c r="D29" s="13">
        <v>60</v>
      </c>
      <c r="E29" s="13">
        <v>38</v>
      </c>
      <c r="F29" s="13">
        <v>84</v>
      </c>
      <c r="G29" s="12">
        <f>(C29*2+D29+E29+F29)/5</f>
        <v>69.599999999999994</v>
      </c>
    </row>
    <row r="30" spans="1:7" ht="18" x14ac:dyDescent="0.55000000000000004">
      <c r="A30" s="16">
        <v>29</v>
      </c>
      <c r="B30" s="11">
        <v>19105</v>
      </c>
      <c r="C30" s="13">
        <v>63</v>
      </c>
      <c r="D30" s="13">
        <v>75</v>
      </c>
      <c r="E30" s="13">
        <v>71</v>
      </c>
      <c r="F30" s="13">
        <v>69</v>
      </c>
      <c r="G30" s="12">
        <f>(C30*2+D30+E30+F30)/5</f>
        <v>68.2</v>
      </c>
    </row>
    <row r="31" spans="1:7" ht="18" x14ac:dyDescent="0.55000000000000004">
      <c r="A31" s="16">
        <v>30</v>
      </c>
      <c r="B31" s="11">
        <v>19119</v>
      </c>
      <c r="C31" s="13">
        <v>45</v>
      </c>
      <c r="D31" s="13">
        <v>86</v>
      </c>
      <c r="E31" s="13">
        <v>87</v>
      </c>
      <c r="F31" s="13">
        <v>68</v>
      </c>
      <c r="G31" s="12">
        <f>(C31*2+D31+E31+F31)/5</f>
        <v>66.2</v>
      </c>
    </row>
    <row r="32" spans="1:7" ht="18" x14ac:dyDescent="0.55000000000000004">
      <c r="A32" s="16">
        <v>31</v>
      </c>
      <c r="B32" s="11">
        <v>19094</v>
      </c>
      <c r="C32" s="13">
        <v>69</v>
      </c>
      <c r="D32" s="13">
        <v>63</v>
      </c>
      <c r="E32" s="13">
        <v>67</v>
      </c>
      <c r="F32" s="13">
        <v>58</v>
      </c>
      <c r="G32" s="12">
        <f>(C32*2+D32+E32+F32)/5</f>
        <v>65.2</v>
      </c>
    </row>
    <row r="33" spans="1:7" ht="18" x14ac:dyDescent="0.55000000000000004">
      <c r="A33" s="16">
        <v>32</v>
      </c>
      <c r="B33" s="11">
        <v>18055</v>
      </c>
      <c r="C33" s="13">
        <v>52</v>
      </c>
      <c r="D33" s="13">
        <v>65</v>
      </c>
      <c r="E33" s="13">
        <v>94</v>
      </c>
      <c r="F33" s="13">
        <v>61</v>
      </c>
      <c r="G33" s="12">
        <f>(C33*2+D33+E33+F33)/5</f>
        <v>64.8</v>
      </c>
    </row>
    <row r="34" spans="1:7" ht="18" x14ac:dyDescent="0.55000000000000004">
      <c r="A34" s="16">
        <v>33</v>
      </c>
      <c r="B34" s="11">
        <v>19116</v>
      </c>
      <c r="C34" s="13">
        <v>35</v>
      </c>
      <c r="D34" s="13">
        <v>66</v>
      </c>
      <c r="E34" s="13">
        <v>83</v>
      </c>
      <c r="F34" s="13">
        <v>93</v>
      </c>
      <c r="G34" s="12">
        <f>(C34*2+D34+E34+F34)/5</f>
        <v>62.4</v>
      </c>
    </row>
    <row r="35" spans="1:7" ht="18" x14ac:dyDescent="0.55000000000000004">
      <c r="A35" s="16">
        <v>34</v>
      </c>
      <c r="B35" s="11">
        <v>17747</v>
      </c>
      <c r="C35" s="13">
        <v>62</v>
      </c>
      <c r="D35" s="13">
        <v>68</v>
      </c>
      <c r="E35" s="13">
        <v>84</v>
      </c>
      <c r="F35" s="13">
        <v>30</v>
      </c>
      <c r="G35" s="12">
        <f>(C35*2+D35+E35+F35)/5</f>
        <v>61.2</v>
      </c>
    </row>
    <row r="36" spans="1:7" ht="18" x14ac:dyDescent="0.55000000000000004">
      <c r="A36" s="16">
        <v>35</v>
      </c>
      <c r="B36" s="11">
        <v>17958</v>
      </c>
      <c r="C36" s="13">
        <v>48</v>
      </c>
      <c r="D36" s="13">
        <v>56</v>
      </c>
      <c r="E36" s="13">
        <v>86</v>
      </c>
      <c r="F36" s="13">
        <v>66</v>
      </c>
      <c r="G36" s="12">
        <f>(C36*2+D36+E36+F36)/5</f>
        <v>60.8</v>
      </c>
    </row>
    <row r="37" spans="1:7" ht="18" x14ac:dyDescent="0.55000000000000004">
      <c r="A37" s="16">
        <v>36</v>
      </c>
      <c r="B37" s="11">
        <v>19088</v>
      </c>
      <c r="C37" s="13">
        <v>44</v>
      </c>
      <c r="D37" s="13">
        <v>85</v>
      </c>
      <c r="E37" s="13">
        <v>64</v>
      </c>
      <c r="F37" s="13">
        <v>67</v>
      </c>
      <c r="G37" s="12">
        <f>(C37*2+D37+E37+F37)/5</f>
        <v>60.8</v>
      </c>
    </row>
    <row r="38" spans="1:7" ht="18" x14ac:dyDescent="0.55000000000000004">
      <c r="A38" s="16">
        <v>37</v>
      </c>
      <c r="B38" s="11">
        <v>17816</v>
      </c>
      <c r="C38" s="13">
        <v>57</v>
      </c>
      <c r="D38" s="13">
        <v>28</v>
      </c>
      <c r="E38" s="13">
        <v>64</v>
      </c>
      <c r="F38" s="13">
        <v>82</v>
      </c>
      <c r="G38" s="12">
        <f>(C38*2+D38+E38+F38)/5</f>
        <v>57.6</v>
      </c>
    </row>
    <row r="39" spans="1:7" ht="18" x14ac:dyDescent="0.55000000000000004">
      <c r="A39" s="16">
        <v>38</v>
      </c>
      <c r="B39" s="11">
        <v>19092</v>
      </c>
      <c r="C39" s="13">
        <v>56</v>
      </c>
      <c r="D39" s="13">
        <v>56</v>
      </c>
      <c r="E39" s="13">
        <v>70</v>
      </c>
      <c r="F39" s="13">
        <v>42</v>
      </c>
      <c r="G39" s="12">
        <f>(C39*2+D39+E39+F39)/5</f>
        <v>56</v>
      </c>
    </row>
    <row r="40" spans="1:7" ht="18" x14ac:dyDescent="0.55000000000000004">
      <c r="A40" s="16">
        <v>39</v>
      </c>
      <c r="B40" s="11">
        <v>6214</v>
      </c>
      <c r="C40" s="13">
        <v>57</v>
      </c>
      <c r="D40" s="13">
        <v>63</v>
      </c>
      <c r="E40" s="13">
        <v>60</v>
      </c>
      <c r="F40" s="13">
        <v>35</v>
      </c>
      <c r="G40" s="12">
        <f>(C40*2+D40+E40+F40)/5</f>
        <v>54.4</v>
      </c>
    </row>
    <row r="41" spans="1:7" ht="18" x14ac:dyDescent="0.55000000000000004">
      <c r="A41" s="16">
        <v>40</v>
      </c>
      <c r="B41" s="11">
        <v>17730</v>
      </c>
      <c r="C41" s="13">
        <v>40</v>
      </c>
      <c r="D41" s="13">
        <v>58</v>
      </c>
      <c r="E41" s="13">
        <v>58</v>
      </c>
      <c r="F41" s="13">
        <v>74</v>
      </c>
      <c r="G41" s="12">
        <f>(C41*2+D41+E41+F41)/5</f>
        <v>54</v>
      </c>
    </row>
    <row r="42" spans="1:7" ht="18" x14ac:dyDescent="0.55000000000000004">
      <c r="A42" s="16">
        <v>41</v>
      </c>
      <c r="B42" s="11">
        <v>19124</v>
      </c>
      <c r="C42" s="13">
        <v>35</v>
      </c>
      <c r="D42" s="13">
        <v>48</v>
      </c>
      <c r="E42" s="13">
        <v>72</v>
      </c>
      <c r="F42" s="13">
        <v>78</v>
      </c>
      <c r="G42" s="12">
        <f>(C42*2+D42+E42+F42)/5</f>
        <v>53.6</v>
      </c>
    </row>
    <row r="43" spans="1:7" ht="18" x14ac:dyDescent="0.55000000000000004">
      <c r="A43" s="16">
        <v>42</v>
      </c>
      <c r="B43" s="11">
        <v>19091</v>
      </c>
      <c r="C43" s="13">
        <v>20</v>
      </c>
      <c r="D43" s="13">
        <v>87</v>
      </c>
      <c r="E43" s="13">
        <v>66</v>
      </c>
      <c r="F43" s="13">
        <v>64</v>
      </c>
      <c r="G43" s="12">
        <f>(C43*2+D43+E43+F43)/5</f>
        <v>51.4</v>
      </c>
    </row>
    <row r="44" spans="1:7" ht="18" x14ac:dyDescent="0.55000000000000004">
      <c r="A44" s="16">
        <v>43</v>
      </c>
      <c r="B44" s="11">
        <v>19109</v>
      </c>
      <c r="C44" s="13">
        <v>26</v>
      </c>
      <c r="D44" s="13">
        <v>81</v>
      </c>
      <c r="E44" s="13">
        <v>70</v>
      </c>
      <c r="F44" s="13">
        <v>46</v>
      </c>
      <c r="G44" s="12">
        <f>(C44*2+D44+E44+F44)/5</f>
        <v>49.8</v>
      </c>
    </row>
    <row r="45" spans="1:7" ht="18" x14ac:dyDescent="0.55000000000000004">
      <c r="A45" s="16">
        <v>44</v>
      </c>
      <c r="B45" s="11">
        <v>19102</v>
      </c>
      <c r="C45" s="13">
        <v>15</v>
      </c>
      <c r="D45" s="13">
        <v>74</v>
      </c>
      <c r="E45" s="13">
        <v>71</v>
      </c>
      <c r="F45" s="13">
        <v>66</v>
      </c>
      <c r="G45" s="12">
        <f>(C45*2+D45+E45+F45)/5</f>
        <v>48.2</v>
      </c>
    </row>
    <row r="46" spans="1:7" ht="18" x14ac:dyDescent="0.55000000000000004">
      <c r="A46" s="16">
        <v>45</v>
      </c>
      <c r="B46" s="11">
        <v>19123</v>
      </c>
      <c r="C46" s="13">
        <v>30</v>
      </c>
      <c r="D46" s="13">
        <v>41</v>
      </c>
      <c r="E46" s="13">
        <v>52</v>
      </c>
      <c r="F46" s="13">
        <v>81</v>
      </c>
      <c r="G46" s="12">
        <f>(C46*2+D46+E46+F46)/5</f>
        <v>46.8</v>
      </c>
    </row>
    <row r="47" spans="1:7" ht="18" x14ac:dyDescent="0.55000000000000004">
      <c r="A47" s="16">
        <v>46</v>
      </c>
      <c r="B47" s="11">
        <v>19106</v>
      </c>
      <c r="C47" s="13">
        <v>15</v>
      </c>
      <c r="D47" s="13">
        <v>53</v>
      </c>
      <c r="E47" s="13">
        <v>56</v>
      </c>
      <c r="F47" s="13">
        <v>58</v>
      </c>
      <c r="G47" s="12">
        <f>(C47*2+D47+E47+F47)/5</f>
        <v>39.4</v>
      </c>
    </row>
    <row r="48" spans="1:7" ht="18" x14ac:dyDescent="0.55000000000000004">
      <c r="A48" s="16">
        <v>47</v>
      </c>
      <c r="B48" s="11">
        <v>17825</v>
      </c>
      <c r="C48" s="13">
        <v>40</v>
      </c>
      <c r="D48" s="13">
        <v>20</v>
      </c>
      <c r="E48" s="13">
        <v>18</v>
      </c>
      <c r="F48" s="13">
        <v>54</v>
      </c>
      <c r="G48" s="12">
        <f>(C48*2+D48+E48+F48)/5</f>
        <v>34.4</v>
      </c>
    </row>
    <row r="49" spans="1:7" ht="18" x14ac:dyDescent="0.55000000000000004">
      <c r="A49" s="16">
        <v>48</v>
      </c>
      <c r="B49" s="11">
        <v>17857</v>
      </c>
      <c r="C49" s="13">
        <v>38</v>
      </c>
      <c r="D49" s="13">
        <v>31</v>
      </c>
      <c r="E49" s="13">
        <v>39</v>
      </c>
      <c r="F49" s="13">
        <v>18</v>
      </c>
      <c r="G49" s="12">
        <f>(C49*2+D49+E49+F49)/5</f>
        <v>32.799999999999997</v>
      </c>
    </row>
  </sheetData>
  <sortState xmlns:xlrd2="http://schemas.microsoft.com/office/spreadsheetml/2017/richdata2" ref="B2:F49">
    <sortCondition descending="1" ref="C2:C49"/>
    <sortCondition descending="1" ref="E2:E49"/>
    <sortCondition descending="1" ref="D2:D49"/>
    <sortCondition descending="1" ref="F2:F4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Εισαγωγικό Α Γυμν.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Maliaras.Nikos</dc:creator>
  <cp:lastModifiedBy>John Maliaras</cp:lastModifiedBy>
  <cp:lastPrinted>2022-02-14T09:07:06Z</cp:lastPrinted>
  <dcterms:created xsi:type="dcterms:W3CDTF">2022-02-14T09:07:32Z</dcterms:created>
  <dcterms:modified xsi:type="dcterms:W3CDTF">2022-02-16T09:48:34Z</dcterms:modified>
</cp:coreProperties>
</file>